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6\"/>
    </mc:Choice>
  </mc:AlternateContent>
  <xr:revisionPtr revIDLastSave="0" documentId="13_ncr:1_{971A3E05-A072-40F5-AC01-6C39D575ECB1}" xr6:coauthVersionLast="47" xr6:coauthVersionMax="47" xr10:uidLastSave="{00000000-0000-0000-0000-000000000000}"/>
  <bookViews>
    <workbookView xWindow="-108" yWindow="-108" windowWidth="23256" windowHeight="12576" xr2:uid="{6A7246CB-988E-435A-9886-30F59AE24749}"/>
  </bookViews>
  <sheets>
    <sheet name="6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[4]p122!#REF!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[4]p122!#REF!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[4]p122!#REF!</definedName>
    <definedName name="__123Graph_FCurrent" hidden="1">'[1]19.14-15'!#REF!</definedName>
    <definedName name="__123Graph_FGrßfico1" hidden="1">'[1]19.14-15'!#REF!</definedName>
    <definedName name="__123Graph_X" hidden="1">[4]p122!#REF!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'[1]19.11-12'!$B$53</definedName>
    <definedName name="AÑOSEÑA">#REF!</definedName>
    <definedName name="_xlnm.Print_Area" localSheetId="0">'6.7.1'!$A$1:$H$79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D22" i="1"/>
  <c r="G17" i="1"/>
</calcChain>
</file>

<file path=xl/sharedStrings.xml><?xml version="1.0" encoding="utf-8"?>
<sst xmlns="http://schemas.openxmlformats.org/spreadsheetml/2006/main" count="23" uniqueCount="20">
  <si>
    <t xml:space="preserve">LA INDUSTRIA DE LA ALIMENTACIÓN </t>
  </si>
  <si>
    <t>6.7.1. Evolución del Índice de Producción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</si>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</sst>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5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rgb="FFFF000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5" xfId="0" quotePrefix="1" applyNumberFormat="1" applyFont="1" applyFill="1" applyBorder="1" applyAlignment="1">
      <alignment horizontal="center" vertical="center"/>
    </xf>
    <xf numFmtId="2" fontId="9" fillId="2" borderId="6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1" fillId="3" borderId="7" xfId="1" applyNumberFormat="1" applyFont="1" applyFill="1" applyBorder="1" applyAlignment="1">
      <alignment horizontal="left" wrapText="1"/>
    </xf>
    <xf numFmtId="165" fontId="11" fillId="3" borderId="8" xfId="0" applyNumberFormat="1" applyFont="1" applyFill="1" applyBorder="1" applyAlignment="1">
      <alignment horizontal="right"/>
    </xf>
    <xf numFmtId="165" fontId="11" fillId="3" borderId="9" xfId="0" applyNumberFormat="1" applyFont="1" applyFill="1" applyBorder="1" applyAlignment="1">
      <alignment horizontal="right"/>
    </xf>
    <xf numFmtId="166" fontId="1" fillId="0" borderId="0" xfId="0" applyNumberFormat="1" applyFont="1"/>
    <xf numFmtId="164" fontId="11" fillId="3" borderId="10" xfId="1" applyNumberFormat="1" applyFont="1" applyFill="1" applyBorder="1" applyAlignment="1">
      <alignment horizontal="left" vertical="justify" wrapText="1"/>
    </xf>
    <xf numFmtId="165" fontId="11" fillId="3" borderId="11" xfId="0" applyNumberFormat="1" applyFont="1" applyFill="1" applyBorder="1" applyAlignment="1">
      <alignment horizontal="right"/>
    </xf>
    <xf numFmtId="165" fontId="11" fillId="3" borderId="12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left" vertical="justify" wrapText="1"/>
    </xf>
    <xf numFmtId="0" fontId="11" fillId="3" borderId="10" xfId="0" quotePrefix="1" applyFont="1" applyFill="1" applyBorder="1" applyAlignment="1">
      <alignment horizontal="left" vertical="center"/>
    </xf>
    <xf numFmtId="165" fontId="12" fillId="3" borderId="11" xfId="0" applyNumberFormat="1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vertical="center"/>
    </xf>
    <xf numFmtId="165" fontId="13" fillId="3" borderId="11" xfId="0" applyNumberFormat="1" applyFont="1" applyFill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14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left" indent="1"/>
    </xf>
    <xf numFmtId="0" fontId="13" fillId="3" borderId="10" xfId="0" applyFont="1" applyFill="1" applyBorder="1" applyAlignment="1">
      <alignment vertical="center"/>
    </xf>
    <xf numFmtId="0" fontId="13" fillId="3" borderId="10" xfId="0" quotePrefix="1" applyFont="1" applyFill="1" applyBorder="1" applyAlignment="1">
      <alignment horizontal="left" vertical="center"/>
    </xf>
    <xf numFmtId="0" fontId="13" fillId="3" borderId="13" xfId="0" applyFont="1" applyFill="1" applyBorder="1"/>
    <xf numFmtId="165" fontId="13" fillId="3" borderId="14" xfId="0" applyNumberFormat="1" applyFont="1" applyFill="1" applyBorder="1" applyAlignment="1">
      <alignment horizontal="right"/>
    </xf>
    <xf numFmtId="165" fontId="13" fillId="3" borderId="15" xfId="0" applyNumberFormat="1" applyFont="1" applyFill="1" applyBorder="1" applyAlignment="1">
      <alignment horizontal="right"/>
    </xf>
    <xf numFmtId="0" fontId="11" fillId="0" borderId="0" xfId="0" quotePrefix="1" applyFont="1" applyAlignment="1">
      <alignment horizontal="left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2.1 EnctaInd Empresas 2006 DATOS_INE_nc44707" xfId="1" xr:uid="{C62D5216-43AA-473C-84DD-B9E362DF67AB}"/>
  </cellStyles>
  <dxfs count="0"/>
  <tableStyles count="0" defaultTableStyle="TableStyleMedium2" defaultPivotStyle="PivotStyleLight16"/>
  <colors>
    <mruColors>
      <color rgb="FFFD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97.216833333333341</c:v>
                </c:pt>
              </c:numCache>
            </c:numRef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93.143666666666661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1-43EB-8144-E9697DA7D7AC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97.216833333333341</c:v>
                </c:pt>
              </c:numCache>
            </c:numRef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97.216833333333341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1-43EB-8144-E9697DA7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3872"/>
        <c:axId val="420288768"/>
      </c:barChart>
      <c:catAx>
        <c:axId val="420283872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 b="0">
                <a:latin typeface="Ubuntu Light" panose="020B0604030602030204" pitchFamily="34" charset="0"/>
              </a:rPr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'6.7.1'!$D$7:$D$15</c:f>
              <c:numCache>
                <c:formatCode>#,##0.0__;\–#,##0.0__;0.0__;@__</c:formatCode>
                <c:ptCount val="9"/>
                <c:pt idx="0">
                  <c:v>100.10783333333333</c:v>
                </c:pt>
                <c:pt idx="1">
                  <c:v>99.009166666666658</c:v>
                </c:pt>
                <c:pt idx="2">
                  <c:v>101.33883333333333</c:v>
                </c:pt>
                <c:pt idx="3">
                  <c:v>96.402416666666667</c:v>
                </c:pt>
                <c:pt idx="4">
                  <c:v>98.178249999999991</c:v>
                </c:pt>
                <c:pt idx="5">
                  <c:v>104.06466666666668</c:v>
                </c:pt>
                <c:pt idx="6">
                  <c:v>92.607416666666666</c:v>
                </c:pt>
                <c:pt idx="7">
                  <c:v>104.57525</c:v>
                </c:pt>
                <c:pt idx="8">
                  <c:v>111.15033333333332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C-4933-AC0B-1FC0602F06D0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DD5D5"/>
            </a:solidFill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'6.7.1'!$G$7:$G$15</c:f>
              <c:numCache>
                <c:formatCode>#.##00__;\–#.##00__;#,#00__;@__</c:formatCode>
                <c:ptCount val="9"/>
                <c:pt idx="0">
                  <c:v>103.62558333333332</c:v>
                </c:pt>
                <c:pt idx="1">
                  <c:v>103.5745</c:v>
                </c:pt>
                <c:pt idx="2">
                  <c:v>100.164</c:v>
                </c:pt>
                <c:pt idx="3">
                  <c:v>99.958249999999992</c:v>
                </c:pt>
                <c:pt idx="4">
                  <c:v>100.89075</c:v>
                </c:pt>
                <c:pt idx="5">
                  <c:v>105.79599999999999</c:v>
                </c:pt>
                <c:pt idx="6">
                  <c:v>98.134166666666658</c:v>
                </c:pt>
                <c:pt idx="7">
                  <c:v>113.55433333333333</c:v>
                </c:pt>
                <c:pt idx="8">
                  <c:v>114.05858333333335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C-4933-AC0B-1FC0602F0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7136"/>
        <c:axId val="420278976"/>
      </c:barChart>
      <c:catAx>
        <c:axId val="4202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7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13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rgbClr val="FF9999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Producción de la Fabricación de Bebidas (Base 2015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93.143666666666661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9-44ED-A84B-966B39580660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09-44ED-A84B-966B39580660}"/>
              </c:ext>
            </c:extLst>
          </c:dPt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97.216833333333341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09-44ED-A84B-966B39580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0608"/>
        <c:axId val="420287680"/>
      </c:barChart>
      <c:catAx>
        <c:axId val="4202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9999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608"/>
        <c:crosses val="autoZero"/>
        <c:crossBetween val="between"/>
      </c:valAx>
      <c:spPr>
        <a:noFill/>
        <a:ln w="3175">
          <a:solidFill>
            <a:srgbClr val="FF99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4598FC6-793E-439A-B661-14D8B77B0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222EFB0-A5DA-40B7-920E-FC145DF2E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0B4DB1A-1784-4798-A84F-F5C1AD5BB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FF6-08C4-4B24-97CE-23A1E9D19DC8}">
  <sheetPr codeName="Hoja511">
    <pageSetUpPr fitToPage="1"/>
  </sheetPr>
  <dimension ref="A1:K25"/>
  <sheetViews>
    <sheetView showGridLines="0" tabSelected="1" view="pageBreakPreview" topLeftCell="A14" zoomScale="75" zoomScaleNormal="75" zoomScaleSheetLayoutView="75" workbookViewId="0">
      <selection activeCell="A35" sqref="A35"/>
    </sheetView>
  </sheetViews>
  <sheetFormatPr baseColWidth="10" defaultColWidth="11.44140625" defaultRowHeight="13.2" x14ac:dyDescent="0.25"/>
  <cols>
    <col min="1" max="1" width="85" style="4" customWidth="1"/>
    <col min="2" max="7" width="16.44140625" style="12" customWidth="1"/>
    <col min="8" max="8" width="4.6640625" style="4" customWidth="1"/>
    <col min="9" max="16384" width="11.44140625" style="4"/>
  </cols>
  <sheetData>
    <row r="1" spans="1:11" s="1" customFormat="1" ht="18" customHeight="1" x14ac:dyDescent="0.35">
      <c r="A1" s="42" t="s">
        <v>0</v>
      </c>
      <c r="B1" s="42"/>
      <c r="C1" s="42"/>
      <c r="D1" s="42"/>
      <c r="E1" s="42"/>
      <c r="F1" s="42"/>
      <c r="G1" s="42"/>
    </row>
    <row r="2" spans="1:11" ht="12.75" customHeight="1" x14ac:dyDescent="0.25">
      <c r="A2" s="2"/>
      <c r="B2" s="3"/>
      <c r="C2" s="3"/>
      <c r="D2" s="3"/>
      <c r="E2" s="3"/>
      <c r="F2" s="3"/>
      <c r="G2" s="3"/>
    </row>
    <row r="3" spans="1:11" ht="15" customHeight="1" x14ac:dyDescent="0.3">
      <c r="A3" s="43" t="s">
        <v>1</v>
      </c>
      <c r="B3" s="43"/>
      <c r="C3" s="43"/>
      <c r="D3" s="43"/>
      <c r="E3" s="43"/>
      <c r="F3" s="43"/>
      <c r="G3" s="43"/>
      <c r="H3" s="5"/>
      <c r="I3" s="5"/>
      <c r="J3" s="6"/>
    </row>
    <row r="4" spans="1:11" ht="12.75" customHeight="1" thickBot="1" x14ac:dyDescent="0.35">
      <c r="A4" s="7"/>
      <c r="B4" s="7"/>
      <c r="C4" s="7"/>
      <c r="D4" s="7"/>
      <c r="E4" s="7"/>
      <c r="F4" s="7"/>
      <c r="G4" s="8"/>
      <c r="H4" s="6"/>
      <c r="I4" s="6"/>
      <c r="J4" s="6"/>
    </row>
    <row r="5" spans="1:11" ht="30.75" customHeight="1" x14ac:dyDescent="0.25">
      <c r="A5" s="44" t="s">
        <v>2</v>
      </c>
      <c r="B5" s="46">
        <v>2020</v>
      </c>
      <c r="C5" s="46"/>
      <c r="D5" s="46"/>
      <c r="E5" s="46">
        <v>2021</v>
      </c>
      <c r="F5" s="46"/>
      <c r="G5" s="47"/>
    </row>
    <row r="6" spans="1:11" ht="37.5" customHeight="1" thickBot="1" x14ac:dyDescent="0.3">
      <c r="A6" s="45"/>
      <c r="B6" s="9" t="s">
        <v>3</v>
      </c>
      <c r="C6" s="10" t="s">
        <v>4</v>
      </c>
      <c r="D6" s="10" t="s">
        <v>5</v>
      </c>
      <c r="E6" s="9" t="s">
        <v>3</v>
      </c>
      <c r="F6" s="10" t="s">
        <v>4</v>
      </c>
      <c r="G6" s="11" t="s">
        <v>5</v>
      </c>
      <c r="H6" s="12"/>
    </row>
    <row r="7" spans="1:11" ht="18.75" customHeight="1" x14ac:dyDescent="0.25">
      <c r="A7" s="13" t="s">
        <v>6</v>
      </c>
      <c r="B7" s="14">
        <v>97.751666666666665</v>
      </c>
      <c r="C7" s="14">
        <v>102.46400000000001</v>
      </c>
      <c r="D7" s="14">
        <v>100.10783333333333</v>
      </c>
      <c r="E7" s="14">
        <v>99.263833333333324</v>
      </c>
      <c r="F7" s="14">
        <v>107.98733333333332</v>
      </c>
      <c r="G7" s="15">
        <v>103.62558333333332</v>
      </c>
      <c r="I7" s="16"/>
      <c r="J7" s="16"/>
      <c r="K7" s="16"/>
    </row>
    <row r="8" spans="1:11" ht="12.75" customHeight="1" x14ac:dyDescent="0.25">
      <c r="A8" s="17" t="s">
        <v>7</v>
      </c>
      <c r="B8" s="18">
        <v>95.60799999999999</v>
      </c>
      <c r="C8" s="18">
        <v>102.41033333333333</v>
      </c>
      <c r="D8" s="18">
        <v>99.009166666666658</v>
      </c>
      <c r="E8" s="18">
        <v>98.08</v>
      </c>
      <c r="F8" s="18">
        <v>109.069</v>
      </c>
      <c r="G8" s="19">
        <v>103.5745</v>
      </c>
      <c r="I8" s="16"/>
      <c r="J8" s="16"/>
      <c r="K8" s="16"/>
    </row>
    <row r="9" spans="1:11" ht="12.75" customHeight="1" x14ac:dyDescent="0.25">
      <c r="A9" s="17" t="s">
        <v>8</v>
      </c>
      <c r="B9" s="18">
        <v>94.16449999999999</v>
      </c>
      <c r="C9" s="18">
        <v>108.51316666666666</v>
      </c>
      <c r="D9" s="18">
        <v>101.33883333333333</v>
      </c>
      <c r="E9" s="18">
        <v>90.796000000000006</v>
      </c>
      <c r="F9" s="18">
        <v>109.532</v>
      </c>
      <c r="G9" s="19">
        <v>100.164</v>
      </c>
      <c r="I9" s="16"/>
      <c r="J9" s="16"/>
      <c r="K9" s="16"/>
    </row>
    <row r="10" spans="1:11" ht="12.75" customHeight="1" x14ac:dyDescent="0.25">
      <c r="A10" s="17" t="s">
        <v>9</v>
      </c>
      <c r="B10" s="18">
        <v>97.742000000000004</v>
      </c>
      <c r="C10" s="18">
        <v>95.06283333333333</v>
      </c>
      <c r="D10" s="18">
        <v>96.402416666666667</v>
      </c>
      <c r="E10" s="18">
        <v>105.46366666666667</v>
      </c>
      <c r="F10" s="18">
        <v>94.452833333333331</v>
      </c>
      <c r="G10" s="19">
        <v>99.958249999999992</v>
      </c>
      <c r="I10" s="16"/>
      <c r="J10" s="16"/>
      <c r="K10" s="16"/>
    </row>
    <row r="11" spans="1:11" ht="12.75" customHeight="1" x14ac:dyDescent="0.25">
      <c r="A11" s="17" t="s">
        <v>10</v>
      </c>
      <c r="B11" s="18">
        <v>101.444</v>
      </c>
      <c r="C11" s="18">
        <v>94.91249999999998</v>
      </c>
      <c r="D11" s="18">
        <v>98.178249999999991</v>
      </c>
      <c r="E11" s="18">
        <v>104.64149999999999</v>
      </c>
      <c r="F11" s="18">
        <v>97.139999999999986</v>
      </c>
      <c r="G11" s="19">
        <v>100.89075</v>
      </c>
      <c r="I11" s="16"/>
      <c r="J11" s="16"/>
      <c r="K11" s="16"/>
    </row>
    <row r="12" spans="1:11" ht="12.75" customHeight="1" x14ac:dyDescent="0.25">
      <c r="A12" s="17" t="s">
        <v>11</v>
      </c>
      <c r="B12" s="18">
        <v>106.18316666666668</v>
      </c>
      <c r="C12" s="18">
        <v>101.94616666666667</v>
      </c>
      <c r="D12" s="18">
        <v>104.06466666666668</v>
      </c>
      <c r="E12" s="18">
        <v>105.60933333333334</v>
      </c>
      <c r="F12" s="18">
        <v>105.98266666666666</v>
      </c>
      <c r="G12" s="19">
        <v>105.79599999999999</v>
      </c>
      <c r="I12" s="16"/>
      <c r="J12" s="16"/>
      <c r="K12" s="16"/>
    </row>
    <row r="13" spans="1:11" ht="12.75" customHeight="1" x14ac:dyDescent="0.25">
      <c r="A13" s="17" t="s">
        <v>12</v>
      </c>
      <c r="B13" s="18">
        <v>90.851333333333329</v>
      </c>
      <c r="C13" s="18">
        <v>94.363500000000002</v>
      </c>
      <c r="D13" s="18">
        <v>92.607416666666666</v>
      </c>
      <c r="E13" s="18">
        <v>93.441166666666675</v>
      </c>
      <c r="F13" s="18">
        <v>102.82716666666666</v>
      </c>
      <c r="G13" s="19">
        <v>98.134166666666658</v>
      </c>
      <c r="I13" s="16"/>
      <c r="J13" s="16"/>
      <c r="K13" s="16"/>
    </row>
    <row r="14" spans="1:11" ht="12.75" customHeight="1" x14ac:dyDescent="0.25">
      <c r="A14" s="20" t="s">
        <v>13</v>
      </c>
      <c r="B14" s="18">
        <v>100.47816666666667</v>
      </c>
      <c r="C14" s="18">
        <v>108.67233333333333</v>
      </c>
      <c r="D14" s="18">
        <v>104.57525</v>
      </c>
      <c r="E14" s="18">
        <v>107.89749999999999</v>
      </c>
      <c r="F14" s="18">
        <v>119.21116666666667</v>
      </c>
      <c r="G14" s="19">
        <v>113.55433333333333</v>
      </c>
      <c r="I14" s="16"/>
      <c r="J14" s="16"/>
      <c r="K14" s="16"/>
    </row>
    <row r="15" spans="1:11" ht="12.75" customHeight="1" x14ac:dyDescent="0.25">
      <c r="A15" s="17" t="s">
        <v>14</v>
      </c>
      <c r="B15" s="18">
        <v>107.96249999999999</v>
      </c>
      <c r="C15" s="18">
        <v>114.33816666666665</v>
      </c>
      <c r="D15" s="18">
        <v>111.15033333333332</v>
      </c>
      <c r="E15" s="18">
        <v>111.31233333333334</v>
      </c>
      <c r="F15" s="18">
        <v>116.80483333333335</v>
      </c>
      <c r="G15" s="19">
        <v>114.05858333333335</v>
      </c>
      <c r="I15" s="16"/>
      <c r="J15" s="16"/>
      <c r="K15" s="16"/>
    </row>
    <row r="16" spans="1:11" ht="12.75" customHeight="1" x14ac:dyDescent="0.25">
      <c r="A16" s="21"/>
      <c r="B16" s="18"/>
      <c r="C16" s="18"/>
      <c r="D16" s="18"/>
      <c r="E16" s="22"/>
      <c r="F16" s="22"/>
      <c r="G16" s="19"/>
      <c r="I16" s="16"/>
      <c r="J16" s="16"/>
    </row>
    <row r="17" spans="1:11" ht="12.75" customHeight="1" x14ac:dyDescent="0.25">
      <c r="A17" s="23" t="s">
        <v>15</v>
      </c>
      <c r="B17" s="24">
        <v>97.816666666666649</v>
      </c>
      <c r="C17" s="24">
        <v>102.32816666666666</v>
      </c>
      <c r="D17" s="24">
        <v>100.07241666666665</v>
      </c>
      <c r="E17" s="24">
        <v>101.83392592592593</v>
      </c>
      <c r="F17" s="24">
        <v>107.00077777777778</v>
      </c>
      <c r="G17" s="25">
        <f>AVERAGE(E17:F17)</f>
        <v>104.41735185185186</v>
      </c>
      <c r="I17" s="16"/>
      <c r="J17" s="16"/>
      <c r="K17" s="16"/>
    </row>
    <row r="18" spans="1:11" ht="12.75" customHeight="1" x14ac:dyDescent="0.25">
      <c r="A18" s="23"/>
      <c r="B18" s="24"/>
      <c r="C18" s="24"/>
      <c r="D18" s="18"/>
      <c r="E18" s="26"/>
      <c r="F18" s="26"/>
      <c r="G18" s="27"/>
      <c r="I18" s="16"/>
      <c r="J18" s="16"/>
    </row>
    <row r="19" spans="1:11" ht="12.75" customHeight="1" x14ac:dyDescent="0.25">
      <c r="A19" s="28"/>
      <c r="B19" s="18"/>
      <c r="C19" s="18"/>
      <c r="D19" s="18"/>
      <c r="E19" s="22"/>
      <c r="F19" s="22"/>
      <c r="G19" s="27"/>
      <c r="I19" s="16"/>
      <c r="J19" s="16"/>
    </row>
    <row r="20" spans="1:11" ht="12.75" customHeight="1" x14ac:dyDescent="0.25">
      <c r="A20" s="29" t="s">
        <v>16</v>
      </c>
      <c r="B20" s="24">
        <v>84.658333333333331</v>
      </c>
      <c r="C20" s="24">
        <v>101.629</v>
      </c>
      <c r="D20" s="24">
        <v>93.143666666666661</v>
      </c>
      <c r="E20" s="24">
        <v>97.216833333333341</v>
      </c>
      <c r="F20" s="24">
        <v>112.38033333333333</v>
      </c>
      <c r="G20" s="25">
        <v>104.8</v>
      </c>
      <c r="I20" s="16"/>
      <c r="J20" s="16"/>
      <c r="K20" s="16"/>
    </row>
    <row r="21" spans="1:11" ht="12.75" customHeight="1" x14ac:dyDescent="0.25">
      <c r="A21" s="30"/>
      <c r="B21" s="24"/>
      <c r="C21" s="24"/>
      <c r="D21" s="18"/>
      <c r="E21" s="24"/>
      <c r="F21" s="24"/>
      <c r="G21" s="19"/>
      <c r="I21" s="16"/>
      <c r="J21" s="16"/>
    </row>
    <row r="22" spans="1:11" ht="12.75" customHeight="1" thickBot="1" x14ac:dyDescent="0.3">
      <c r="A22" s="31" t="s">
        <v>17</v>
      </c>
      <c r="B22" s="32">
        <v>91.660666666666657</v>
      </c>
      <c r="C22" s="32">
        <v>100.80916666666666</v>
      </c>
      <c r="D22" s="32">
        <f>AVERAGE(B22:C22)</f>
        <v>96.234916666666663</v>
      </c>
      <c r="E22" s="32">
        <v>102.35566666666666</v>
      </c>
      <c r="F22" s="32">
        <v>103.61816666666668</v>
      </c>
      <c r="G22" s="33">
        <f>AVERAGE(E22:F22)</f>
        <v>102.98691666666667</v>
      </c>
      <c r="I22" s="16"/>
      <c r="J22" s="16"/>
    </row>
    <row r="23" spans="1:11" ht="12.75" customHeight="1" x14ac:dyDescent="0.25">
      <c r="A23" s="34" t="s">
        <v>18</v>
      </c>
      <c r="B23" s="35"/>
      <c r="C23" s="35"/>
      <c r="D23" s="35"/>
      <c r="E23" s="35"/>
      <c r="F23" s="35"/>
      <c r="G23" s="35"/>
      <c r="I23" s="16"/>
      <c r="J23" s="16"/>
    </row>
    <row r="24" spans="1:11" ht="12.75" customHeight="1" x14ac:dyDescent="0.25">
      <c r="A24" s="36" t="s">
        <v>19</v>
      </c>
      <c r="B24" s="37"/>
      <c r="C24" s="38"/>
      <c r="D24" s="39"/>
      <c r="E24" s="37"/>
      <c r="F24" s="37"/>
      <c r="G24" s="39"/>
      <c r="I24" s="16"/>
      <c r="J24" s="16"/>
    </row>
    <row r="25" spans="1:11" ht="14.4" x14ac:dyDescent="0.3">
      <c r="A25" s="40"/>
      <c r="B25" s="41"/>
      <c r="C25" s="41"/>
      <c r="D25" s="41"/>
      <c r="E25" s="41"/>
      <c r="F25" s="41"/>
      <c r="G25" s="41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</vt:lpstr>
      <vt:lpstr>'6.7.1'!Área_de_impresión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2022-03-07T19:53:29Z</dcterms:created>
  <dcterms:modified xsi:type="dcterms:W3CDTF">2022-04-05T13:54:54Z</dcterms:modified>
</cp:coreProperties>
</file>